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KARENA/KAREN ALMEIRA SENA/SENA 2026 APE /CUENTAS DE COBRO/JULIO/GC_1065651464_6126_JULIO_2026/EVIDENCIAS/EVIDENCIA 6/"/>
    </mc:Choice>
  </mc:AlternateContent>
  <xr:revisionPtr revIDLastSave="0" documentId="8_{F016206B-397E-5946-97FC-9AACD1D405FF}" xr6:coauthVersionLast="47" xr6:coauthVersionMax="47" xr10:uidLastSave="{00000000-0000-0000-0000-000000000000}"/>
  <bookViews>
    <workbookView xWindow="4420" yWindow="660" windowWidth="24980" windowHeight="15720" xr2:uid="{158C496B-1E62-4405-990F-BEFD9EF813E3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German Sarmiento Mora</author>
  </authors>
  <commentList>
    <comment ref="C5" authorId="0" shapeId="0" xr:uid="{FF5CF828-E304-40AC-8579-A478DE8EF8B0}">
      <text>
        <r>
          <rPr>
            <b/>
            <sz val="9"/>
            <color indexed="81"/>
            <rFont val="Tahoma"/>
            <family val="2"/>
          </rPr>
          <t>German Sarmiento Mora:</t>
        </r>
        <r>
          <rPr>
            <sz val="9"/>
            <color indexed="81"/>
            <rFont val="Tahoma"/>
            <family val="2"/>
          </rPr>
          <t xml:space="preserve">
DIGITAR AÑO DE 4 DIGITOS</t>
        </r>
      </text>
    </comment>
  </commentList>
</comments>
</file>

<file path=xl/sharedStrings.xml><?xml version="1.0" encoding="utf-8"?>
<sst xmlns="http://schemas.openxmlformats.org/spreadsheetml/2006/main" count="86" uniqueCount="71">
  <si>
    <t xml:space="preserve">FORMATO DE PLAN DE ACCIÓN Y SEGUIMIENTO </t>
  </si>
  <si>
    <t>REGIONAL:</t>
  </si>
  <si>
    <t>RESPONSABLE DE DILIGENCIAR:</t>
  </si>
  <si>
    <t>ROL:</t>
  </si>
  <si>
    <t>VIGENCIA</t>
  </si>
  <si>
    <t>OBJETIVOS ESTRATÉGICOS ASOCIADOS</t>
  </si>
  <si>
    <t>SEGUIMIENTO ACUMULADO</t>
  </si>
  <si>
    <t>No.</t>
  </si>
  <si>
    <t>NOMBRE DEL INDICADOR</t>
  </si>
  <si>
    <t>PRINCIPALES ESTRATEGIAS A REALIZAR PARA EL LOGRO DEL INDICADOR</t>
  </si>
  <si>
    <t>RECURSOS A UTILZAR</t>
  </si>
  <si>
    <t>RESPONSABLE(S)</t>
  </si>
  <si>
    <t>META</t>
  </si>
  <si>
    <t>OBSERVACIONES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</si>
  <si>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</si>
  <si>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</si>
  <si>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</si>
  <si>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</si>
  <si>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</si>
  <si>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</si>
  <si>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</si>
  <si>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</si>
  <si>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</si>
  <si>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</si>
  <si>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</si>
  <si>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</si>
  <si>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CUMPLIMIENTO ACUMULADO</t>
  </si>
  <si>
    <t>Orientados</t>
  </si>
  <si>
    <t>Aplicativo APE, Oficinas APE, Centros de Formación, etc</t>
  </si>
  <si>
    <t>Realizar orientacion ocupacional a los buscadores de empleo y personas en general, mediante participación en las jornadas de inducción y a lo largo de la etapa lectiva de aprendices. (Describir todas las estrategias a desarrollar para la consecucion de este indicador)</t>
  </si>
  <si>
    <t>PROCESO GESTIÓN DE EMPLEO, ANALISIS OCUPACIONAL Y EMPLEABILIDAD</t>
  </si>
  <si>
    <t>VACANTES</t>
  </si>
  <si>
    <t>COLOCADOS EGRESADOS SENA</t>
  </si>
  <si>
    <t>COLOCADOS NO SENA</t>
  </si>
  <si>
    <t>EMPRESAS NUEVAS</t>
  </si>
  <si>
    <t>COLOCADOS EMPLEO CULTURAL</t>
  </si>
  <si>
    <t>COLOCADOS JOVENES</t>
  </si>
  <si>
    <t>COLOCADOS MUJERES</t>
  </si>
  <si>
    <t>COLOCADOS PcD</t>
  </si>
  <si>
    <t>INSCRITOS</t>
  </si>
  <si>
    <t>ORIENTADOS JOVENES</t>
  </si>
  <si>
    <t>ORIENTADOS DESEMPLEADOS</t>
  </si>
  <si>
    <t>ORIENTADOS DESPLAZADOS</t>
  </si>
  <si>
    <t>ORIENTADOS MUJERES</t>
  </si>
  <si>
    <t>INSCRITO CAMPESENA</t>
  </si>
  <si>
    <t>MUJERES RURALES INSCRITAS</t>
  </si>
  <si>
    <t>MUJERES ORIENTADAS CAMPESENA</t>
  </si>
  <si>
    <t>ORIENTADOS CAMPESENA</t>
  </si>
  <si>
    <t>ORIENTADOS DESPLAZADOS CAMPESENA</t>
  </si>
  <si>
    <t>VACANTES CAMPESENA</t>
  </si>
  <si>
    <t>COLOCADOS CAMPESENA</t>
  </si>
  <si>
    <t>COLOCADOS CAMPESENA Y MUJER RURAL</t>
  </si>
  <si>
    <t>EMPRESAS NUEVAS RURALES</t>
  </si>
  <si>
    <t>ORIENTADOS PcD</t>
  </si>
  <si>
    <t xml:space="preserve">Se gestionaron vacantes para egresados SENA, por medio de visitas a empresas </t>
  </si>
  <si>
    <t xml:space="preserve">Realizar gestion con usuarios y empresas para colocar personas que no tienen ningun enlace con el sena pero que requieren de los servicios de empleabilidad. </t>
  </si>
  <si>
    <t>Gestionar vacantes a empresas por medio de visitas, correos y llamadas de parte del orientador.</t>
  </si>
  <si>
    <t>Visitar empresas nuevas que no esten registradas en la agencia para darles a conocer los beneficios que tienen al trabajar de la mano con nosotros, orientandolos y explicandoles todo lo que tiene que ver con el aplicativo.</t>
  </si>
  <si>
    <t>Gestionar de manera oportuna vacantes para jovenes que esten empezando su vida laboral por medio de la intermediacion laboral</t>
  </si>
  <si>
    <t xml:space="preserve">Gestionar vacantes para mujeres cabeza de hogar que requieran empleos por medio de la agencia publica de empleo </t>
  </si>
  <si>
    <t xml:space="preserve">Orientar a cada joven que se acerque a las oficinas de la agencia asi como tambien los que requieran de nuestros servicios por medio de los servicios virtuales </t>
  </si>
  <si>
    <t xml:space="preserve">Aplicativo APE </t>
  </si>
  <si>
    <t>Aplicativo APE, Oficinas APE, Correo electronico, Llamadas</t>
  </si>
  <si>
    <t>Visitas a empresas, informacion via correo electronico, llamadas, oficina de la APE</t>
  </si>
  <si>
    <t xml:space="preserve">Oficinas de la APE, chatbot </t>
  </si>
  <si>
    <t>Apoyar el registro de los buscadores de empleo en la plataforma del sistema de información de la Agencia pública de Empleo.</t>
  </si>
  <si>
    <t>ORIENTADOR</t>
  </si>
  <si>
    <t xml:space="preserve">Orientar a cada persona desempleada que se acerque a las oficinas de la agencia asi como tambien los que requieran de nuestros servicios por medio de los servicios virtuales </t>
  </si>
  <si>
    <t xml:space="preserve">Orientar a cada mujer que se acerque a las oficinas de la agencia asi como tambien los que requieran de nuestros servicios por medio de los servicios virtuales </t>
  </si>
  <si>
    <t>KAREN ALMEIRA</t>
  </si>
  <si>
    <t>FECHA DE ACTUALIZACIÓN: 17/06/2026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</si>
</sst>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8"/>
      <color theme="0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8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69">
    <xf numFmtId="0" fontId="0" fillId="0" borderId="0" xfId="0"/>
    <xf numFmtId="0" fontId="2" fillId="0" borderId="0" xfId="1" applyFont="1"/>
    <xf numFmtId="0" fontId="4" fillId="0" borderId="0" xfId="1" applyFont="1"/>
    <xf numFmtId="0" fontId="5" fillId="4" borderId="11" xfId="1" applyFont="1" applyFill="1" applyBorder="1" applyAlignment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vertical="center"/>
      <protection locked="0"/>
    </xf>
    <xf numFmtId="0" fontId="5" fillId="5" borderId="17" xfId="1" applyFont="1" applyFill="1" applyBorder="1" applyAlignment="1" applyProtection="1">
      <alignment vertical="center"/>
      <protection locked="0"/>
    </xf>
    <xf numFmtId="0" fontId="9" fillId="0" borderId="20" xfId="1" applyFont="1" applyBorder="1" applyAlignment="1" applyProtection="1">
      <alignment horizontal="left" vertical="center" wrapText="1"/>
      <protection locked="0"/>
    </xf>
    <xf numFmtId="0" fontId="1" fillId="0" borderId="20" xfId="1" applyBorder="1" applyAlignment="1" applyProtection="1">
      <alignment horizontal="left" vertical="center" wrapText="1"/>
      <protection locked="0"/>
    </xf>
    <xf numFmtId="0" fontId="8" fillId="0" borderId="21" xfId="1" applyFont="1" applyBorder="1" applyAlignment="1" applyProtection="1">
      <alignment horizontal="center" vertical="center"/>
      <protection locked="0"/>
    </xf>
    <xf numFmtId="0" fontId="8" fillId="0" borderId="22" xfId="1" applyFont="1" applyBorder="1" applyAlignment="1" applyProtection="1">
      <alignment horizontal="center" vertical="center"/>
      <protection locked="0"/>
    </xf>
    <xf numFmtId="0" fontId="9" fillId="0" borderId="23" xfId="1" applyFont="1" applyBorder="1" applyAlignment="1" applyProtection="1">
      <alignment horizontal="left" vertical="center" wrapText="1"/>
      <protection locked="0"/>
    </xf>
    <xf numFmtId="0" fontId="9" fillId="0" borderId="23" xfId="1" applyFont="1" applyBorder="1" applyAlignment="1" applyProtection="1">
      <alignment horizontal="center" vertical="center" wrapText="1"/>
      <protection locked="0"/>
    </xf>
    <xf numFmtId="0" fontId="1" fillId="0" borderId="23" xfId="1" applyBorder="1" applyAlignment="1" applyProtection="1">
      <alignment horizontal="left" vertical="center" wrapText="1"/>
      <protection locked="0"/>
    </xf>
    <xf numFmtId="0" fontId="1" fillId="0" borderId="28" xfId="1" applyBorder="1" applyAlignment="1" applyProtection="1">
      <alignment horizontal="left" vertical="center" wrapText="1"/>
      <protection locked="0"/>
    </xf>
    <xf numFmtId="0" fontId="1" fillId="0" borderId="29" xfId="1" applyBorder="1" applyAlignment="1" applyProtection="1">
      <alignment horizontal="left" vertical="center" wrapText="1"/>
      <protection locked="0"/>
    </xf>
    <xf numFmtId="0" fontId="1" fillId="0" borderId="15" xfId="1" applyBorder="1" applyAlignment="1" applyProtection="1">
      <alignment horizontal="left" vertical="center" wrapText="1"/>
      <protection locked="0"/>
    </xf>
    <xf numFmtId="0" fontId="1" fillId="0" borderId="30" xfId="1" applyBorder="1" applyAlignment="1" applyProtection="1">
      <alignment horizontal="left" vertical="center" wrapText="1"/>
      <protection locked="0"/>
    </xf>
    <xf numFmtId="0" fontId="5" fillId="6" borderId="25" xfId="1" applyFont="1" applyFill="1" applyBorder="1" applyAlignment="1">
      <alignment horizontal="center" vertical="center" wrapText="1"/>
    </xf>
    <xf numFmtId="0" fontId="8" fillId="0" borderId="32" xfId="1" applyFont="1" applyBorder="1" applyAlignment="1" applyProtection="1">
      <alignment horizontal="center" vertical="center"/>
      <protection locked="0"/>
    </xf>
    <xf numFmtId="0" fontId="9" fillId="0" borderId="30" xfId="1" applyFont="1" applyBorder="1" applyAlignment="1" applyProtection="1">
      <alignment horizontal="left" vertical="center" wrapText="1"/>
      <protection locked="0"/>
    </xf>
    <xf numFmtId="0" fontId="9" fillId="0" borderId="30" xfId="1" applyFont="1" applyBorder="1" applyAlignment="1" applyProtection="1">
      <alignment horizontal="center" vertical="center" wrapText="1"/>
      <protection locked="0"/>
    </xf>
    <xf numFmtId="0" fontId="5" fillId="4" borderId="25" xfId="1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6" borderId="12" xfId="1" applyFont="1" applyFill="1" applyBorder="1" applyAlignment="1">
      <alignment horizontal="center" vertical="center" wrapText="1"/>
    </xf>
    <xf numFmtId="0" fontId="1" fillId="0" borderId="16" xfId="1" applyBorder="1" applyAlignment="1" applyProtection="1">
      <alignment horizontal="left" vertical="center" wrapText="1"/>
      <protection locked="0"/>
    </xf>
    <xf numFmtId="0" fontId="1" fillId="0" borderId="26" xfId="1" applyBorder="1" applyAlignment="1" applyProtection="1">
      <alignment horizontal="left" vertical="center" wrapText="1"/>
      <protection locked="0"/>
    </xf>
    <xf numFmtId="0" fontId="1" fillId="0" borderId="27" xfId="1" applyBorder="1" applyAlignment="1" applyProtection="1">
      <alignment horizontal="left" vertical="center" wrapText="1"/>
      <protection locked="0"/>
    </xf>
    <xf numFmtId="0" fontId="0" fillId="0" borderId="5" xfId="0" applyBorder="1"/>
    <xf numFmtId="0" fontId="0" fillId="0" borderId="24" xfId="0" applyBorder="1"/>
    <xf numFmtId="0" fontId="0" fillId="0" borderId="31" xfId="0" applyBorder="1"/>
    <xf numFmtId="0" fontId="5" fillId="4" borderId="12" xfId="1" applyFont="1" applyFill="1" applyBorder="1" applyAlignment="1">
      <alignment vertical="center" wrapText="1"/>
    </xf>
    <xf numFmtId="0" fontId="5" fillId="4" borderId="7" xfId="1" applyFont="1" applyFill="1" applyBorder="1" applyAlignment="1">
      <alignment vertical="center" wrapText="1"/>
    </xf>
    <xf numFmtId="0" fontId="5" fillId="3" borderId="34" xfId="1" applyFont="1" applyFill="1" applyBorder="1" applyAlignment="1" applyProtection="1">
      <alignment horizontal="left" vertical="center"/>
      <protection locked="0"/>
    </xf>
    <xf numFmtId="0" fontId="9" fillId="0" borderId="34" xfId="1" applyFont="1" applyBorder="1" applyAlignment="1" applyProtection="1">
      <alignment horizontal="center" vertical="center" wrapText="1"/>
      <protection locked="0"/>
    </xf>
    <xf numFmtId="0" fontId="9" fillId="0" borderId="27" xfId="1" applyFont="1" applyBorder="1" applyAlignment="1" applyProtection="1">
      <alignment horizontal="center" vertical="center" wrapText="1"/>
      <protection locked="0"/>
    </xf>
    <xf numFmtId="0" fontId="13" fillId="0" borderId="20" xfId="2" applyFont="1" applyBorder="1" applyAlignment="1">
      <alignment horizontal="center" vertical="center" wrapText="1"/>
    </xf>
    <xf numFmtId="0" fontId="13" fillId="0" borderId="20" xfId="2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0" fontId="1" fillId="0" borderId="20" xfId="1" applyBorder="1" applyAlignment="1" applyProtection="1">
      <alignment horizontal="center" vertical="center" wrapText="1"/>
      <protection locked="0"/>
    </xf>
    <xf numFmtId="0" fontId="9" fillId="0" borderId="23" xfId="1" applyFont="1" applyBorder="1" applyAlignment="1" applyProtection="1">
      <alignment horizontal="left" vertical="center" wrapText="1"/>
      <protection locked="0"/>
    </xf>
    <xf numFmtId="0" fontId="7" fillId="0" borderId="3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0" borderId="20" xfId="1" applyFont="1" applyBorder="1" applyAlignment="1" applyProtection="1">
      <alignment horizontal="left" vertical="center" wrapText="1"/>
      <protection locked="0"/>
    </xf>
    <xf numFmtId="0" fontId="9" fillId="0" borderId="30" xfId="1" applyFont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/>
    </xf>
    <xf numFmtId="0" fontId="2" fillId="3" borderId="7" xfId="1" applyFont="1" applyFill="1" applyBorder="1" applyAlignment="1">
      <alignment horizontal="center"/>
    </xf>
    <xf numFmtId="0" fontId="2" fillId="3" borderId="8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4" fillId="0" borderId="14" xfId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5" fillId="3" borderId="12" xfId="1" applyFont="1" applyFill="1" applyBorder="1" applyAlignment="1" applyProtection="1">
      <alignment horizontal="center" vertical="center"/>
      <protection locked="0"/>
    </xf>
    <xf numFmtId="0" fontId="5" fillId="3" borderId="13" xfId="1" applyFont="1" applyFill="1" applyBorder="1" applyAlignment="1" applyProtection="1">
      <alignment horizontal="center" vertical="center"/>
      <protection locked="0"/>
    </xf>
    <xf numFmtId="0" fontId="5" fillId="3" borderId="0" xfId="1" applyFont="1" applyFill="1" applyAlignment="1" applyProtection="1">
      <alignment horizontal="center" vertical="center"/>
      <protection locked="0"/>
    </xf>
    <xf numFmtId="0" fontId="5" fillId="6" borderId="18" xfId="1" applyFont="1" applyFill="1" applyBorder="1" applyAlignment="1">
      <alignment horizontal="center"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left" vertical="center" wrapText="1"/>
      <protection locked="0"/>
    </xf>
    <xf numFmtId="0" fontId="6" fillId="0" borderId="2" xfId="1" applyFont="1" applyBorder="1" applyAlignment="1" applyProtection="1">
      <alignment horizontal="left" vertical="center" wrapText="1"/>
      <protection locked="0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4A4D16BD-E832-4051-834A-3C06E28AA67D}"/>
    <cellStyle name="Normal 3" xfId="2" xr:uid="{63391094-4F20-4F27-92FF-1189D7B56A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735F-A2F5-4761-AD69-88949F59CFE3}">
  <dimension ref="A1:X32"/>
  <sheetViews>
    <sheetView tabSelected="1" zoomScale="70" zoomScaleNormal="70" workbookViewId="0">
      <selection activeCell="P23" sqref="P23"/>
    </sheetView>
  </sheetViews>
  <sheetFormatPr baseColWidth="10" defaultRowHeight="15" x14ac:dyDescent="0.2"/>
  <cols>
    <col min="2" max="2" width="14.1640625" bestFit="1" customWidth="1"/>
    <col min="3" max="3" width="15.5" customWidth="1"/>
    <col min="4" max="4" width="39.83203125" bestFit="1" customWidth="1"/>
    <col min="9" max="9" width="20.83203125" customWidth="1"/>
    <col min="10" max="10" width="15.83203125" customWidth="1"/>
    <col min="11" max="11" width="20.1640625" customWidth="1"/>
    <col min="12" max="12" width="9.5" customWidth="1"/>
    <col min="13" max="13" width="10.1640625" customWidth="1"/>
    <col min="14" max="14" width="9.33203125" customWidth="1"/>
    <col min="15" max="16" width="8.33203125" customWidth="1"/>
    <col min="20" max="20" width="17.1640625" customWidth="1"/>
    <col min="21" max="21" width="12.5" customWidth="1"/>
    <col min="22" max="22" width="17" customWidth="1"/>
    <col min="23" max="23" width="14.5" customWidth="1"/>
    <col min="24" max="24" width="19.6640625" customWidth="1"/>
  </cols>
  <sheetData>
    <row r="1" spans="1:24" ht="23" x14ac:dyDescent="0.2">
      <c r="A1" s="1"/>
      <c r="B1" s="48" t="s">
        <v>30</v>
      </c>
      <c r="C1" s="49"/>
      <c r="D1" s="49"/>
      <c r="E1" s="49"/>
      <c r="F1" s="49"/>
      <c r="G1" s="49"/>
      <c r="H1" s="49"/>
      <c r="I1" s="49"/>
      <c r="J1" s="49"/>
      <c r="K1" s="4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 ht="24" thickBot="1" x14ac:dyDescent="0.25">
      <c r="A2" s="1"/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4" ht="17" thickBot="1" x14ac:dyDescent="0.25">
      <c r="A3" s="2"/>
      <c r="B3" s="52"/>
      <c r="C3" s="53"/>
      <c r="D3" s="54"/>
      <c r="E3" s="54"/>
      <c r="F3" s="54"/>
      <c r="G3" s="54"/>
      <c r="H3" s="54"/>
      <c r="I3" s="54"/>
      <c r="J3" s="55"/>
      <c r="K3" s="55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4" ht="53" customHeight="1" thickBot="1" x14ac:dyDescent="0.25">
      <c r="A4" s="2"/>
      <c r="B4" s="3" t="s">
        <v>1</v>
      </c>
      <c r="C4" s="4"/>
      <c r="D4" s="3" t="s">
        <v>2</v>
      </c>
      <c r="E4" s="56" t="s">
        <v>69</v>
      </c>
      <c r="F4" s="57"/>
      <c r="G4" s="3" t="s">
        <v>3</v>
      </c>
      <c r="H4" s="58" t="s">
        <v>66</v>
      </c>
      <c r="I4" s="59"/>
      <c r="J4" s="32" t="s">
        <v>70</v>
      </c>
      <c r="K4" s="3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4" ht="17" thickBot="1" x14ac:dyDescent="0.25">
      <c r="A5" s="2"/>
      <c r="B5" s="5" t="s">
        <v>4</v>
      </c>
      <c r="C5" s="34"/>
      <c r="D5" s="6"/>
      <c r="E5" s="60"/>
      <c r="F5" s="60"/>
      <c r="G5" s="60"/>
      <c r="H5" s="60"/>
      <c r="I5" s="60"/>
      <c r="J5" s="60"/>
      <c r="K5" s="60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4" ht="48" customHeight="1" thickBot="1" x14ac:dyDescent="0.25">
      <c r="A6" s="2"/>
      <c r="B6" s="61" t="s">
        <v>5</v>
      </c>
      <c r="C6" s="62"/>
      <c r="D6" s="63"/>
      <c r="E6" s="64"/>
      <c r="F6" s="64"/>
      <c r="G6" s="64"/>
      <c r="H6" s="64"/>
      <c r="I6" s="64"/>
      <c r="J6" s="64"/>
      <c r="K6" s="64"/>
      <c r="L6" s="44" t="s">
        <v>6</v>
      </c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</row>
    <row r="7" spans="1:24" ht="35" thickBot="1" x14ac:dyDescent="0.25">
      <c r="A7" s="2"/>
      <c r="B7" s="22" t="s">
        <v>7</v>
      </c>
      <c r="C7" s="25" t="s">
        <v>8</v>
      </c>
      <c r="D7" s="65" t="s">
        <v>9</v>
      </c>
      <c r="E7" s="66"/>
      <c r="F7" s="67"/>
      <c r="G7" s="65" t="s">
        <v>10</v>
      </c>
      <c r="H7" s="68"/>
      <c r="I7" s="23" t="s">
        <v>11</v>
      </c>
      <c r="J7" s="24" t="s">
        <v>12</v>
      </c>
      <c r="K7" s="24" t="s">
        <v>13</v>
      </c>
      <c r="L7" s="18" t="s">
        <v>14</v>
      </c>
      <c r="M7" s="18" t="s">
        <v>15</v>
      </c>
      <c r="N7" s="18" t="s">
        <v>16</v>
      </c>
      <c r="O7" s="18" t="s">
        <v>17</v>
      </c>
      <c r="P7" s="18" t="s">
        <v>18</v>
      </c>
      <c r="Q7" s="18" t="s">
        <v>19</v>
      </c>
      <c r="R7" s="18" t="s">
        <v>20</v>
      </c>
      <c r="S7" s="18" t="s">
        <v>21</v>
      </c>
      <c r="T7" s="18" t="s">
        <v>22</v>
      </c>
      <c r="U7" s="18" t="s">
        <v>23</v>
      </c>
      <c r="V7" s="18" t="s">
        <v>24</v>
      </c>
      <c r="W7" s="25" t="s">
        <v>25</v>
      </c>
      <c r="X7" s="18" t="s">
        <v>26</v>
      </c>
    </row>
    <row r="8" spans="1:24" ht="174" customHeight="1" x14ac:dyDescent="0.2">
      <c r="A8" s="2"/>
      <c r="B8" s="19">
        <v>1</v>
      </c>
      <c r="C8" s="35" t="s">
        <v>27</v>
      </c>
      <c r="D8" s="47" t="s">
        <v>29</v>
      </c>
      <c r="E8" s="47"/>
      <c r="F8" s="47"/>
      <c r="G8" s="47" t="s">
        <v>28</v>
      </c>
      <c r="H8" s="47"/>
      <c r="I8" s="20" t="s">
        <v>69</v>
      </c>
      <c r="J8" s="21">
        <v>1800</v>
      </c>
      <c r="K8" s="20"/>
      <c r="L8" s="16">
        <v>0</v>
      </c>
      <c r="M8" s="17">
        <v>91</v>
      </c>
      <c r="N8" s="17">
        <v>90</v>
      </c>
      <c r="O8" s="17">
        <v>75</v>
      </c>
      <c r="P8" s="17">
        <v>120</v>
      </c>
      <c r="Q8" s="17">
        <v>104</v>
      </c>
      <c r="R8" s="17">
        <v>100</v>
      </c>
      <c r="S8" s="17"/>
      <c r="T8" s="17"/>
      <c r="U8" s="17"/>
      <c r="V8" s="17"/>
      <c r="W8" s="26"/>
      <c r="X8" s="31">
        <f>SUM(L8:W8)</f>
        <v>580</v>
      </c>
    </row>
    <row r="9" spans="1:24" ht="48.75" customHeight="1" x14ac:dyDescent="0.2">
      <c r="A9" s="2"/>
      <c r="B9" s="9">
        <v>2</v>
      </c>
      <c r="C9" s="37" t="s">
        <v>31</v>
      </c>
      <c r="D9" s="46" t="s">
        <v>56</v>
      </c>
      <c r="E9" s="46"/>
      <c r="F9" s="46"/>
      <c r="G9" s="46" t="s">
        <v>62</v>
      </c>
      <c r="H9" s="46"/>
      <c r="I9" s="20" t="s">
        <v>69</v>
      </c>
      <c r="J9" s="37">
        <v>103</v>
      </c>
      <c r="K9" s="41"/>
      <c r="L9" s="14">
        <v>7</v>
      </c>
      <c r="M9" s="42">
        <v>37</v>
      </c>
      <c r="N9" s="8">
        <v>15</v>
      </c>
      <c r="O9" s="8">
        <v>90</v>
      </c>
      <c r="P9" s="8">
        <v>77</v>
      </c>
      <c r="Q9" s="8">
        <v>42</v>
      </c>
      <c r="R9" s="8">
        <v>152</v>
      </c>
      <c r="S9" s="8"/>
      <c r="T9" s="8"/>
      <c r="U9" s="8"/>
      <c r="V9" s="8"/>
      <c r="W9" s="27"/>
      <c r="X9" s="29"/>
    </row>
    <row r="10" spans="1:24" ht="45.75" customHeight="1" x14ac:dyDescent="0.2">
      <c r="A10" s="2"/>
      <c r="B10" s="9">
        <v>3</v>
      </c>
      <c r="C10" s="37" t="s">
        <v>32</v>
      </c>
      <c r="D10" s="46" t="s">
        <v>54</v>
      </c>
      <c r="E10" s="46"/>
      <c r="F10" s="46"/>
      <c r="G10" s="46" t="s">
        <v>61</v>
      </c>
      <c r="H10" s="46"/>
      <c r="I10" s="20" t="s">
        <v>69</v>
      </c>
      <c r="J10" s="37">
        <v>38</v>
      </c>
      <c r="K10" s="39"/>
      <c r="L10" s="14"/>
      <c r="M10" s="42"/>
      <c r="N10" s="8"/>
      <c r="O10" s="8"/>
      <c r="P10" s="8"/>
      <c r="Q10" s="8"/>
      <c r="R10" s="8"/>
      <c r="S10" s="8"/>
      <c r="T10" s="8"/>
      <c r="U10" s="8"/>
      <c r="V10" s="8"/>
      <c r="W10" s="27"/>
      <c r="X10" s="29"/>
    </row>
    <row r="11" spans="1:24" ht="42.75" customHeight="1" x14ac:dyDescent="0.2">
      <c r="A11" s="2"/>
      <c r="B11" s="9">
        <v>4</v>
      </c>
      <c r="C11" s="37" t="s">
        <v>33</v>
      </c>
      <c r="D11" s="46" t="s">
        <v>55</v>
      </c>
      <c r="E11" s="46"/>
      <c r="F11" s="46"/>
      <c r="G11" s="46" t="s">
        <v>62</v>
      </c>
      <c r="H11" s="46"/>
      <c r="I11" s="20" t="s">
        <v>69</v>
      </c>
      <c r="J11" s="37">
        <v>25</v>
      </c>
      <c r="K11" s="39"/>
      <c r="L11" s="14"/>
      <c r="M11" s="42"/>
      <c r="N11" s="8"/>
      <c r="O11" s="8"/>
      <c r="P11" s="8"/>
      <c r="Q11" s="8"/>
      <c r="R11" s="8"/>
      <c r="S11" s="8"/>
      <c r="T11" s="8"/>
      <c r="U11" s="8"/>
      <c r="V11" s="8"/>
      <c r="W11" s="27"/>
      <c r="X11" s="29"/>
    </row>
    <row r="12" spans="1:24" ht="58.5" customHeight="1" x14ac:dyDescent="0.2">
      <c r="A12" s="2"/>
      <c r="B12" s="9">
        <v>5</v>
      </c>
      <c r="C12" s="37" t="s">
        <v>34</v>
      </c>
      <c r="D12" s="46" t="s">
        <v>57</v>
      </c>
      <c r="E12" s="46"/>
      <c r="F12" s="46"/>
      <c r="G12" s="46" t="s">
        <v>63</v>
      </c>
      <c r="H12" s="46"/>
      <c r="I12" s="20" t="s">
        <v>69</v>
      </c>
      <c r="J12" s="37">
        <v>3</v>
      </c>
      <c r="K12" s="41"/>
      <c r="L12" s="14"/>
      <c r="M12" s="42">
        <v>3</v>
      </c>
      <c r="N12" s="8">
        <v>4</v>
      </c>
      <c r="O12" s="8">
        <v>3</v>
      </c>
      <c r="P12" s="8">
        <v>1</v>
      </c>
      <c r="Q12" s="8">
        <v>2</v>
      </c>
      <c r="R12" s="8">
        <v>2</v>
      </c>
      <c r="S12" s="8"/>
      <c r="T12" s="8"/>
      <c r="U12" s="8"/>
      <c r="V12" s="8"/>
      <c r="W12" s="27"/>
      <c r="X12" s="29"/>
    </row>
    <row r="13" spans="1:24" ht="51" x14ac:dyDescent="0.2">
      <c r="A13" s="2"/>
      <c r="B13" s="9">
        <v>6</v>
      </c>
      <c r="C13" s="37" t="s">
        <v>35</v>
      </c>
      <c r="D13" s="46"/>
      <c r="E13" s="46"/>
      <c r="F13" s="46"/>
      <c r="G13" s="46"/>
      <c r="H13" s="46"/>
      <c r="I13" s="20"/>
      <c r="J13" s="37"/>
      <c r="K13" s="39"/>
      <c r="L13" s="14"/>
      <c r="M13" s="42"/>
      <c r="N13" s="8"/>
      <c r="O13" s="8"/>
      <c r="P13" s="8"/>
      <c r="Q13" s="8"/>
      <c r="R13" s="8"/>
      <c r="S13" s="8"/>
      <c r="T13" s="8"/>
      <c r="U13" s="8"/>
      <c r="V13" s="8"/>
      <c r="W13" s="27"/>
      <c r="X13" s="29"/>
    </row>
    <row r="14" spans="1:24" ht="48.75" customHeight="1" x14ac:dyDescent="0.2">
      <c r="A14" s="2"/>
      <c r="B14" s="9">
        <v>7</v>
      </c>
      <c r="C14" s="37" t="s">
        <v>36</v>
      </c>
      <c r="D14" s="46" t="s">
        <v>58</v>
      </c>
      <c r="E14" s="46"/>
      <c r="F14" s="46"/>
      <c r="G14" s="46" t="s">
        <v>62</v>
      </c>
      <c r="H14" s="46"/>
      <c r="I14" s="20" t="s">
        <v>69</v>
      </c>
      <c r="J14" s="37">
        <v>31</v>
      </c>
      <c r="K14" s="39"/>
      <c r="L14" s="14"/>
      <c r="M14" s="42"/>
      <c r="N14" s="8"/>
      <c r="O14" s="8"/>
      <c r="P14" s="8"/>
      <c r="Q14" s="8"/>
      <c r="R14" s="8"/>
      <c r="S14" s="8"/>
      <c r="T14" s="8"/>
      <c r="U14" s="8"/>
      <c r="V14" s="8"/>
      <c r="W14" s="27"/>
      <c r="X14" s="29"/>
    </row>
    <row r="15" spans="1:24" ht="42.75" customHeight="1" x14ac:dyDescent="0.2">
      <c r="A15" s="2"/>
      <c r="B15" s="9">
        <v>8</v>
      </c>
      <c r="C15" s="37" t="s">
        <v>37</v>
      </c>
      <c r="D15" s="46" t="s">
        <v>59</v>
      </c>
      <c r="E15" s="46"/>
      <c r="F15" s="46"/>
      <c r="G15" s="46" t="s">
        <v>62</v>
      </c>
      <c r="H15" s="46"/>
      <c r="I15" s="20" t="s">
        <v>69</v>
      </c>
      <c r="J15" s="37">
        <v>31</v>
      </c>
      <c r="K15" s="39"/>
      <c r="L15" s="14"/>
      <c r="M15" s="42"/>
      <c r="N15" s="8"/>
      <c r="O15" s="8"/>
      <c r="P15" s="8"/>
      <c r="Q15" s="8"/>
      <c r="R15" s="8"/>
      <c r="S15" s="8"/>
      <c r="T15" s="8"/>
      <c r="U15" s="8"/>
      <c r="V15" s="8"/>
      <c r="W15" s="27"/>
      <c r="X15" s="29"/>
    </row>
    <row r="16" spans="1:24" ht="17" x14ac:dyDescent="0.2">
      <c r="A16" s="2"/>
      <c r="B16" s="9">
        <v>9</v>
      </c>
      <c r="C16" s="37" t="s">
        <v>38</v>
      </c>
      <c r="D16" s="46"/>
      <c r="E16" s="46"/>
      <c r="F16" s="46"/>
      <c r="G16" s="46"/>
      <c r="H16" s="46"/>
      <c r="I16" s="20"/>
      <c r="J16" s="37"/>
      <c r="K16" s="40"/>
      <c r="L16" s="14"/>
      <c r="M16" s="42"/>
      <c r="N16" s="8"/>
      <c r="O16" s="8"/>
      <c r="P16" s="8"/>
      <c r="Q16" s="8"/>
      <c r="R16" s="8"/>
      <c r="S16" s="8"/>
      <c r="T16" s="8"/>
      <c r="U16" s="8"/>
      <c r="V16" s="8"/>
      <c r="W16" s="27"/>
      <c r="X16" s="29"/>
    </row>
    <row r="17" spans="1:24" ht="46.5" customHeight="1" x14ac:dyDescent="0.2">
      <c r="A17" s="2"/>
      <c r="B17" s="9">
        <v>10</v>
      </c>
      <c r="C17" s="38" t="s">
        <v>39</v>
      </c>
      <c r="D17" s="46" t="s">
        <v>65</v>
      </c>
      <c r="E17" s="46"/>
      <c r="F17" s="46"/>
      <c r="G17" s="46" t="s">
        <v>61</v>
      </c>
      <c r="H17" s="46"/>
      <c r="I17" s="20" t="s">
        <v>69</v>
      </c>
      <c r="J17" s="38">
        <v>73</v>
      </c>
      <c r="K17" s="39"/>
      <c r="L17" s="14"/>
      <c r="M17" s="42">
        <v>50</v>
      </c>
      <c r="N17" s="8">
        <v>44</v>
      </c>
      <c r="O17" s="8">
        <v>90</v>
      </c>
      <c r="P17" s="8">
        <v>72</v>
      </c>
      <c r="Q17" s="8">
        <v>89</v>
      </c>
      <c r="R17" s="8">
        <v>107</v>
      </c>
      <c r="S17" s="8"/>
      <c r="T17" s="8"/>
      <c r="U17" s="8"/>
      <c r="V17" s="8"/>
      <c r="W17" s="27"/>
      <c r="X17" s="29"/>
    </row>
    <row r="18" spans="1:24" ht="48.75" customHeight="1" x14ac:dyDescent="0.2">
      <c r="A18" s="2"/>
      <c r="B18" s="9">
        <v>11</v>
      </c>
      <c r="C18" s="37" t="s">
        <v>40</v>
      </c>
      <c r="D18" s="46" t="s">
        <v>60</v>
      </c>
      <c r="E18" s="46"/>
      <c r="F18" s="46"/>
      <c r="G18" s="46" t="s">
        <v>64</v>
      </c>
      <c r="H18" s="46"/>
      <c r="I18" s="20" t="s">
        <v>69</v>
      </c>
      <c r="J18" s="37">
        <v>40</v>
      </c>
      <c r="K18" s="41"/>
      <c r="L18" s="14"/>
      <c r="M18" s="42">
        <v>29</v>
      </c>
      <c r="N18" s="8">
        <v>37</v>
      </c>
      <c r="O18" s="8">
        <v>44</v>
      </c>
      <c r="P18" s="8">
        <v>22</v>
      </c>
      <c r="Q18" s="8">
        <v>43</v>
      </c>
      <c r="R18" s="8">
        <v>73</v>
      </c>
      <c r="S18" s="8"/>
      <c r="T18" s="8"/>
      <c r="U18" s="8"/>
      <c r="V18" s="8"/>
      <c r="W18" s="27"/>
      <c r="X18" s="29"/>
    </row>
    <row r="19" spans="1:24" ht="45" customHeight="1" x14ac:dyDescent="0.2">
      <c r="A19" s="2"/>
      <c r="B19" s="9">
        <v>12</v>
      </c>
      <c r="C19" s="37" t="s">
        <v>41</v>
      </c>
      <c r="D19" s="46" t="s">
        <v>67</v>
      </c>
      <c r="E19" s="46"/>
      <c r="F19" s="46"/>
      <c r="G19" s="46"/>
      <c r="H19" s="46"/>
      <c r="I19" s="20" t="s">
        <v>69</v>
      </c>
      <c r="J19" s="37">
        <v>82</v>
      </c>
      <c r="K19" s="41"/>
      <c r="L19" s="14"/>
      <c r="M19" s="42">
        <v>19</v>
      </c>
      <c r="N19" s="8">
        <v>10</v>
      </c>
      <c r="O19" s="8">
        <v>32</v>
      </c>
      <c r="P19" s="8">
        <v>28</v>
      </c>
      <c r="Q19" s="8">
        <v>46</v>
      </c>
      <c r="R19" s="8">
        <v>12</v>
      </c>
      <c r="S19" s="8"/>
      <c r="T19" s="8"/>
      <c r="U19" s="8"/>
      <c r="V19" s="8"/>
      <c r="W19" s="27"/>
      <c r="X19" s="29"/>
    </row>
    <row r="20" spans="1:24" ht="34" x14ac:dyDescent="0.2">
      <c r="A20" s="2"/>
      <c r="B20" s="9">
        <v>13</v>
      </c>
      <c r="C20" s="37" t="s">
        <v>42</v>
      </c>
      <c r="D20" s="46"/>
      <c r="E20" s="46"/>
      <c r="F20" s="46"/>
      <c r="G20" s="46"/>
      <c r="H20" s="46"/>
      <c r="I20" s="20"/>
      <c r="J20" s="37"/>
      <c r="K20" s="40"/>
      <c r="L20" s="14"/>
      <c r="M20" s="42"/>
      <c r="N20" s="8"/>
      <c r="O20" s="8"/>
      <c r="P20" s="8"/>
      <c r="Q20" s="8"/>
      <c r="R20" s="8"/>
      <c r="S20" s="8"/>
      <c r="T20" s="8"/>
      <c r="U20" s="8"/>
      <c r="V20" s="8"/>
      <c r="W20" s="27"/>
      <c r="X20" s="29"/>
    </row>
    <row r="21" spans="1:24" ht="57" customHeight="1" x14ac:dyDescent="0.2">
      <c r="A21" s="2"/>
      <c r="B21" s="9">
        <v>14</v>
      </c>
      <c r="C21" s="37" t="s">
        <v>43</v>
      </c>
      <c r="D21" s="46" t="s">
        <v>68</v>
      </c>
      <c r="E21" s="46"/>
      <c r="F21" s="46"/>
      <c r="G21" s="46"/>
      <c r="H21" s="46"/>
      <c r="I21" s="20" t="s">
        <v>69</v>
      </c>
      <c r="J21" s="37">
        <v>40</v>
      </c>
      <c r="K21" s="41"/>
      <c r="L21" s="14"/>
      <c r="M21" s="42">
        <v>18</v>
      </c>
      <c r="N21" s="8">
        <v>39</v>
      </c>
      <c r="O21" s="8">
        <v>23</v>
      </c>
      <c r="P21" s="8">
        <v>20</v>
      </c>
      <c r="Q21" s="8">
        <v>34</v>
      </c>
      <c r="R21" s="8">
        <v>9</v>
      </c>
      <c r="S21" s="8"/>
      <c r="T21" s="8"/>
      <c r="U21" s="8"/>
      <c r="V21" s="8"/>
      <c r="W21" s="27"/>
      <c r="X21" s="29"/>
    </row>
    <row r="22" spans="1:24" ht="34" x14ac:dyDescent="0.2">
      <c r="A22" s="2"/>
      <c r="B22" s="9">
        <v>15</v>
      </c>
      <c r="C22" s="37" t="s">
        <v>44</v>
      </c>
      <c r="D22" s="46"/>
      <c r="E22" s="46"/>
      <c r="F22" s="46"/>
      <c r="G22" s="46"/>
      <c r="H22" s="46"/>
      <c r="I22" s="20"/>
      <c r="J22" s="37">
        <v>10</v>
      </c>
      <c r="K22" s="39"/>
      <c r="L22" s="14"/>
      <c r="M22" s="8"/>
      <c r="N22" s="8"/>
      <c r="O22" s="8"/>
      <c r="P22" s="8"/>
      <c r="Q22" s="8"/>
      <c r="R22" s="8"/>
      <c r="S22" s="8"/>
      <c r="T22" s="8"/>
      <c r="U22" s="8"/>
      <c r="V22" s="8"/>
      <c r="W22" s="27"/>
      <c r="X22" s="29"/>
    </row>
    <row r="23" spans="1:24" ht="51" x14ac:dyDescent="0.2">
      <c r="A23" s="2"/>
      <c r="B23" s="9">
        <v>16</v>
      </c>
      <c r="C23" s="37" t="s">
        <v>45</v>
      </c>
      <c r="D23" s="46"/>
      <c r="E23" s="46"/>
      <c r="F23" s="46"/>
      <c r="G23" s="46"/>
      <c r="H23" s="46"/>
      <c r="I23" s="7"/>
      <c r="J23" s="37"/>
      <c r="K23" s="39"/>
      <c r="L23" s="14"/>
      <c r="M23" s="8"/>
      <c r="N23" s="8"/>
      <c r="O23" s="8"/>
      <c r="P23" s="8"/>
      <c r="Q23" s="8"/>
      <c r="R23" s="8"/>
      <c r="S23" s="8"/>
      <c r="T23" s="8"/>
      <c r="U23" s="8"/>
      <c r="V23" s="8"/>
      <c r="W23" s="27"/>
      <c r="X23" s="29"/>
    </row>
    <row r="24" spans="1:24" ht="51" x14ac:dyDescent="0.2">
      <c r="A24" s="2"/>
      <c r="B24" s="9">
        <v>17</v>
      </c>
      <c r="C24" s="37" t="s">
        <v>46</v>
      </c>
      <c r="D24" s="46"/>
      <c r="E24" s="46"/>
      <c r="F24" s="46"/>
      <c r="G24" s="46"/>
      <c r="H24" s="46"/>
      <c r="I24" s="7"/>
      <c r="J24" s="37"/>
      <c r="K24" s="39"/>
      <c r="L24" s="14"/>
      <c r="M24" s="8"/>
      <c r="N24" s="8"/>
      <c r="O24" s="8"/>
      <c r="P24" s="8"/>
      <c r="Q24" s="8"/>
      <c r="R24" s="8"/>
      <c r="S24" s="8"/>
      <c r="T24" s="8"/>
      <c r="U24" s="8"/>
      <c r="V24" s="8"/>
      <c r="W24" s="27"/>
      <c r="X24" s="29"/>
    </row>
    <row r="25" spans="1:24" ht="34" x14ac:dyDescent="0.2">
      <c r="A25" s="2"/>
      <c r="B25" s="9">
        <v>18</v>
      </c>
      <c r="C25" s="37" t="s">
        <v>47</v>
      </c>
      <c r="D25" s="46"/>
      <c r="E25" s="46"/>
      <c r="F25" s="46"/>
      <c r="G25" s="46"/>
      <c r="H25" s="46"/>
      <c r="I25" s="7"/>
      <c r="J25" s="37">
        <v>11</v>
      </c>
      <c r="K25" s="39"/>
      <c r="L25" s="14"/>
      <c r="M25" s="8"/>
      <c r="N25" s="8"/>
      <c r="O25" s="8"/>
      <c r="P25" s="8"/>
      <c r="Q25" s="8"/>
      <c r="R25" s="8"/>
      <c r="S25" s="8"/>
      <c r="T25" s="8"/>
      <c r="U25" s="8"/>
      <c r="V25" s="8"/>
      <c r="W25" s="27"/>
      <c r="X25" s="29"/>
    </row>
    <row r="26" spans="1:24" ht="51" x14ac:dyDescent="0.2">
      <c r="A26" s="2"/>
      <c r="B26" s="9">
        <v>19</v>
      </c>
      <c r="C26" s="37" t="s">
        <v>48</v>
      </c>
      <c r="D26" s="46"/>
      <c r="E26" s="46"/>
      <c r="F26" s="46"/>
      <c r="G26" s="46"/>
      <c r="H26" s="46"/>
      <c r="I26" s="7"/>
      <c r="J26" s="37"/>
      <c r="K26" s="39"/>
      <c r="L26" s="14"/>
      <c r="M26" s="8"/>
      <c r="N26" s="8"/>
      <c r="O26" s="8"/>
      <c r="P26" s="8"/>
      <c r="Q26" s="8"/>
      <c r="R26" s="8"/>
      <c r="S26" s="8"/>
      <c r="T26" s="8"/>
      <c r="U26" s="8"/>
      <c r="V26" s="8"/>
      <c r="W26" s="27"/>
      <c r="X26" s="29"/>
    </row>
    <row r="27" spans="1:24" ht="34" x14ac:dyDescent="0.2">
      <c r="A27" s="2"/>
      <c r="B27" s="9">
        <v>20</v>
      </c>
      <c r="C27" s="37" t="s">
        <v>49</v>
      </c>
      <c r="D27" s="46"/>
      <c r="E27" s="46"/>
      <c r="F27" s="46"/>
      <c r="G27" s="46"/>
      <c r="H27" s="46"/>
      <c r="I27" s="7"/>
      <c r="J27" s="37"/>
      <c r="K27" s="39"/>
      <c r="L27" s="14"/>
      <c r="M27" s="8"/>
      <c r="N27" s="8"/>
      <c r="O27" s="8"/>
      <c r="P27" s="8"/>
      <c r="Q27" s="8"/>
      <c r="R27" s="8"/>
      <c r="S27" s="8"/>
      <c r="T27" s="8"/>
      <c r="U27" s="8"/>
      <c r="V27" s="8"/>
      <c r="W27" s="27"/>
      <c r="X27" s="29"/>
    </row>
    <row r="28" spans="1:24" ht="34" x14ac:dyDescent="0.2">
      <c r="A28" s="2"/>
      <c r="B28" s="9">
        <v>21</v>
      </c>
      <c r="C28" s="37" t="s">
        <v>50</v>
      </c>
      <c r="D28" s="46"/>
      <c r="E28" s="46"/>
      <c r="F28" s="46"/>
      <c r="G28" s="46"/>
      <c r="H28" s="46"/>
      <c r="I28" s="7"/>
      <c r="J28" s="37"/>
      <c r="K28" s="39"/>
      <c r="L28" s="14"/>
      <c r="M28" s="8"/>
      <c r="N28" s="8"/>
      <c r="O28" s="8"/>
      <c r="P28" s="8"/>
      <c r="Q28" s="8"/>
      <c r="R28" s="8"/>
      <c r="S28" s="8"/>
      <c r="T28" s="8"/>
      <c r="U28" s="8"/>
      <c r="V28" s="8"/>
      <c r="W28" s="27"/>
      <c r="X28" s="29"/>
    </row>
    <row r="29" spans="1:24" ht="51" x14ac:dyDescent="0.2">
      <c r="A29" s="2"/>
      <c r="B29" s="9">
        <v>22</v>
      </c>
      <c r="C29" s="37" t="s">
        <v>51</v>
      </c>
      <c r="D29" s="46"/>
      <c r="E29" s="46"/>
      <c r="F29" s="46"/>
      <c r="G29" s="46"/>
      <c r="H29" s="46"/>
      <c r="I29" s="7"/>
      <c r="J29" s="37"/>
      <c r="K29" s="39"/>
      <c r="L29" s="14"/>
      <c r="M29" s="8"/>
      <c r="N29" s="8"/>
      <c r="O29" s="8"/>
      <c r="P29" s="8"/>
      <c r="Q29" s="8"/>
      <c r="R29" s="8"/>
      <c r="S29" s="8"/>
      <c r="T29" s="8"/>
      <c r="U29" s="8"/>
      <c r="V29" s="8"/>
      <c r="W29" s="27"/>
      <c r="X29" s="29"/>
    </row>
    <row r="30" spans="1:24" ht="51" x14ac:dyDescent="0.2">
      <c r="A30" s="2"/>
      <c r="B30" s="9">
        <v>23</v>
      </c>
      <c r="C30" s="37" t="s">
        <v>52</v>
      </c>
      <c r="D30" s="46"/>
      <c r="E30" s="46"/>
      <c r="F30" s="46"/>
      <c r="G30" s="46"/>
      <c r="H30" s="46"/>
      <c r="I30" s="7"/>
      <c r="J30" s="37"/>
      <c r="K30" s="40"/>
      <c r="L30" s="14"/>
      <c r="M30" s="8"/>
      <c r="N30" s="8"/>
      <c r="O30" s="8"/>
      <c r="P30" s="8"/>
      <c r="Q30" s="8"/>
      <c r="R30" s="8"/>
      <c r="S30" s="8"/>
      <c r="T30" s="8"/>
      <c r="U30" s="8"/>
      <c r="V30" s="8"/>
      <c r="W30" s="27"/>
      <c r="X30" s="29"/>
    </row>
    <row r="31" spans="1:24" ht="34" x14ac:dyDescent="0.2">
      <c r="A31" s="2"/>
      <c r="B31" s="9">
        <v>24</v>
      </c>
      <c r="C31" s="37" t="s">
        <v>53</v>
      </c>
      <c r="D31" s="46"/>
      <c r="E31" s="46"/>
      <c r="F31" s="46"/>
      <c r="G31" s="46"/>
      <c r="H31" s="46"/>
      <c r="I31" s="7"/>
      <c r="J31" s="37"/>
      <c r="K31" s="40"/>
      <c r="L31" s="14"/>
      <c r="M31" s="8"/>
      <c r="N31" s="8"/>
      <c r="O31" s="8"/>
      <c r="P31" s="8"/>
      <c r="Q31" s="8"/>
      <c r="R31" s="8"/>
      <c r="S31" s="8"/>
      <c r="T31" s="8"/>
      <c r="U31" s="8"/>
      <c r="V31" s="8"/>
      <c r="W31" s="27"/>
      <c r="X31" s="29"/>
    </row>
    <row r="32" spans="1:24" ht="16" thickBot="1" x14ac:dyDescent="0.25">
      <c r="A32" s="2"/>
      <c r="B32" s="10">
        <v>25</v>
      </c>
      <c r="C32" s="36"/>
      <c r="D32" s="43"/>
      <c r="E32" s="43"/>
      <c r="F32" s="43"/>
      <c r="G32" s="43"/>
      <c r="H32" s="43"/>
      <c r="I32" s="11"/>
      <c r="J32" s="12"/>
      <c r="K32" s="11"/>
      <c r="L32" s="15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28"/>
      <c r="X32" s="30"/>
    </row>
  </sheetData>
  <mergeCells count="61">
    <mergeCell ref="D8:F8"/>
    <mergeCell ref="G8:H8"/>
    <mergeCell ref="D9:F9"/>
    <mergeCell ref="G9:H9"/>
    <mergeCell ref="B1:K1"/>
    <mergeCell ref="B2:K2"/>
    <mergeCell ref="B3:K3"/>
    <mergeCell ref="E4:F4"/>
    <mergeCell ref="H4:I4"/>
    <mergeCell ref="E5:K5"/>
    <mergeCell ref="B6:C6"/>
    <mergeCell ref="D6:K6"/>
    <mergeCell ref="D7:F7"/>
    <mergeCell ref="G7:H7"/>
    <mergeCell ref="D12:F12"/>
    <mergeCell ref="G12:H12"/>
    <mergeCell ref="D13:F13"/>
    <mergeCell ref="G13:H13"/>
    <mergeCell ref="D10:F10"/>
    <mergeCell ref="G10:H10"/>
    <mergeCell ref="D11:F11"/>
    <mergeCell ref="G11:H11"/>
    <mergeCell ref="D16:F16"/>
    <mergeCell ref="G16:H16"/>
    <mergeCell ref="D17:F17"/>
    <mergeCell ref="G17:H17"/>
    <mergeCell ref="D14:F14"/>
    <mergeCell ref="G14:H14"/>
    <mergeCell ref="D15:F15"/>
    <mergeCell ref="G15:H15"/>
    <mergeCell ref="D20:F20"/>
    <mergeCell ref="G20:H20"/>
    <mergeCell ref="D21:F21"/>
    <mergeCell ref="G21:H21"/>
    <mergeCell ref="D18:F18"/>
    <mergeCell ref="G18:H18"/>
    <mergeCell ref="D19:F19"/>
    <mergeCell ref="G19:H19"/>
    <mergeCell ref="G24:H24"/>
    <mergeCell ref="D25:F25"/>
    <mergeCell ref="G25:H25"/>
    <mergeCell ref="D22:F22"/>
    <mergeCell ref="G22:H22"/>
    <mergeCell ref="D23:F23"/>
    <mergeCell ref="G23:H23"/>
    <mergeCell ref="D32:F32"/>
    <mergeCell ref="G32:H32"/>
    <mergeCell ref="L6:X6"/>
    <mergeCell ref="D30:F30"/>
    <mergeCell ref="G30:H30"/>
    <mergeCell ref="D31:F31"/>
    <mergeCell ref="G31:H31"/>
    <mergeCell ref="D28:F28"/>
    <mergeCell ref="G28:H28"/>
    <mergeCell ref="D29:F29"/>
    <mergeCell ref="G29:H29"/>
    <mergeCell ref="D26:F26"/>
    <mergeCell ref="G26:H26"/>
    <mergeCell ref="D27:F27"/>
    <mergeCell ref="G27:H27"/>
    <mergeCell ref="D24:F24"/>
  </mergeCells>
  <dataValidations count="2">
    <dataValidation type="list" allowBlank="1" showInputMessage="1" showErrorMessage="1" sqref="H4:I4" xr:uid="{0EC1D8CB-993A-4E0D-8630-522EB998BE43}">
      <formula1>"PROF. DE EMPRENDIMIENTO REGIONAL, ORIENTADOR, INSTRUCTOR RURAL"</formula1>
    </dataValidation>
    <dataValidation type="list" allowBlank="1" showInputMessage="1" showErrorMessage="1" sqref="C4" xr:uid="{C2ED3F1A-292F-48F5-8CFD-0E57C4F00765}">
      <formula1>$B$173:$B$206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Alejandra Luna Davila</dc:creator>
  <cp:lastModifiedBy>Karen Marcela Almeira Villamizar</cp:lastModifiedBy>
  <dcterms:created xsi:type="dcterms:W3CDTF">2024-02-14T16:35:40Z</dcterms:created>
  <dcterms:modified xsi:type="dcterms:W3CDTF">2026-07-16T17:43:09Z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2026-02-18T21:05:29Z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cce5d1e8-c719-4f45-8445-8e07852b8533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